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0" yWindow="1300" windowWidth="25000" windowHeight="16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<sst xmlns="http://schemas.openxmlformats.org/spreadsheetml/2006/main" count="18" uniqueCount="18">
  <si>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 xml:space="preserve"> </t>
  </si>
  <si>
    <t>Т/р</t>
  </si>
  <si>
    <t xml:space="preserve">ҳисобланган ва тўланган дивидендлар тўғрисида </t>
  </si>
  <si>
    <t xml:space="preserve">М А Ъ Л У М О Т </t>
  </si>
  <si>
    <t>Акциялар сони</t>
  </si>
  <si>
    <t xml:space="preserve">1 дона акцияга ҳисобланган дивиденд миқдори </t>
  </si>
  <si>
    <t xml:space="preserve">Жами ҳисобланган дивиденд миқдори </t>
  </si>
  <si>
    <t xml:space="preserve">Тўланиши лозим бўлган дивиденд миқдори </t>
  </si>
  <si>
    <t xml:space="preserve">Тўланган </t>
  </si>
  <si>
    <t xml:space="preserve"> Тўланмаган дивиденд миқдори</t>
  </si>
  <si>
    <t>(сўм ҳисобида)</t>
  </si>
  <si>
    <t>Акциядорларнинг номи</t>
  </si>
  <si>
    <t>2018 йил якуни бўйича</t>
  </si>
  <si>
    <t>2019 йил якуни бўйича</t>
  </si>
  <si>
    <t>2020 йил якуни бўйича</t>
  </si>
  <si>
    <t xml:space="preserve">Дивиденд солиғи </t>
  </si>
  <si>
    <t>2021 йил якуни бўйича</t>
  </si>
  <si>
    <t>"AGRO FINANS LIZING" AJ томонидан 2018-2021 йиллар якуни бўйича акциядорларга</t>
  </si>
</sst>
</file>

<file path=xl/styles.xml><?xml version="1.0" encoding="utf-8"?>
<styleSheet xmlns="http://schemas.openxmlformats.org/spreadsheetml/2006/main">
  <numFmts count="38">
    <numFmt numFmtId="5" formatCode="&quot;soʻm&quot;#,##0_);\(&quot;soʻm&quot;#,##0\)"/>
    <numFmt numFmtId="6" formatCode="&quot;soʻm&quot;#,##0_);[Red]\(&quot;soʻm&quot;#,##0\)"/>
    <numFmt numFmtId="7" formatCode="&quot;soʻm&quot;#,##0.00_);\(&quot;soʻm&quot;#,##0.00\)"/>
    <numFmt numFmtId="8" formatCode="&quot;soʻm&quot;#,##0.00_);[Red]\(&quot;soʻm&quot;#,##0.00\)"/>
    <numFmt numFmtId="42" formatCode="_(&quot;soʻm&quot;* #,##0_);_(&quot;soʻm&quot;* \(#,##0\);_(&quot;soʻm&quot;* &quot;-&quot;_);_(@_)"/>
    <numFmt numFmtId="41" formatCode="_(* #,##0_);_(* \(#,##0\);_(* &quot;-&quot;_);_(@_)"/>
    <numFmt numFmtId="44" formatCode="_(&quot;soʻm&quot;* #,##0.00_);_(&quot;soʻm&quot;* \(#,##0.00\);_(&quot;soʻm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Virtec Times New Roman Uz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justify"/>
    </xf>
    <xf numFmtId="1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79" fontId="1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A4" sqref="A4:I4"/>
    </sheetView>
  </sheetViews>
  <sheetFormatPr defaultColWidth="9.125" defaultRowHeight="12.75"/>
  <cols>
    <col min="1" max="1" width="4.875" style="2" customWidth="1"/>
    <col min="2" max="2" width="27.50390625" style="2" customWidth="1"/>
    <col min="3" max="3" width="12.375" style="2" customWidth="1"/>
    <col min="4" max="4" width="14.00390625" style="2" customWidth="1"/>
    <col min="5" max="5" width="23.00390625" style="2" customWidth="1"/>
    <col min="6" max="6" width="14.125" style="2" customWidth="1"/>
    <col min="7" max="7" width="21.00390625" style="2" customWidth="1"/>
    <col min="8" max="8" width="25.125" style="2" customWidth="1"/>
    <col min="9" max="9" width="13.125" style="2" customWidth="1"/>
    <col min="10" max="16384" width="9.125" style="2" customWidth="1"/>
  </cols>
  <sheetData>
    <row r="2" spans="1:9" s="3" customFormat="1" ht="12.7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12.7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4" spans="1:9" s="3" customFormat="1" ht="12.7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</row>
    <row r="5" spans="1:8" ht="15.75">
      <c r="A5" s="1" t="s">
        <v>0</v>
      </c>
      <c r="H5" s="4" t="s">
        <v>10</v>
      </c>
    </row>
    <row r="6" spans="1:9" ht="15.75" customHeight="1">
      <c r="A6" s="16" t="s">
        <v>1</v>
      </c>
      <c r="B6" s="16" t="s">
        <v>11</v>
      </c>
      <c r="C6" s="16" t="s">
        <v>4</v>
      </c>
      <c r="D6" s="16" t="s">
        <v>5</v>
      </c>
      <c r="E6" s="16" t="s">
        <v>6</v>
      </c>
      <c r="F6" s="16" t="s">
        <v>15</v>
      </c>
      <c r="G6" s="16" t="s">
        <v>7</v>
      </c>
      <c r="H6" s="16" t="s">
        <v>8</v>
      </c>
      <c r="I6" s="16" t="s">
        <v>9</v>
      </c>
    </row>
    <row r="7" spans="1:9" ht="64.5" customHeight="1">
      <c r="A7" s="16"/>
      <c r="B7" s="16"/>
      <c r="C7" s="16"/>
      <c r="D7" s="16"/>
      <c r="E7" s="16"/>
      <c r="F7" s="16"/>
      <c r="G7" s="16"/>
      <c r="H7" s="16"/>
      <c r="I7" s="16"/>
    </row>
    <row r="8" spans="1:9" ht="16.5">
      <c r="A8" s="11">
        <v>1</v>
      </c>
      <c r="B8" s="9" t="s">
        <v>12</v>
      </c>
      <c r="C8" s="8">
        <v>2300000</v>
      </c>
      <c r="D8" s="10">
        <v>146.55</v>
      </c>
      <c r="E8" s="8">
        <f>C8*D8</f>
        <v>337065000</v>
      </c>
      <c r="F8" s="8">
        <f>E8*0.05</f>
        <v>16853250</v>
      </c>
      <c r="G8" s="8">
        <f>E8-F8</f>
        <v>320211750</v>
      </c>
      <c r="H8" s="15">
        <v>320211750</v>
      </c>
      <c r="I8" s="8">
        <v>0</v>
      </c>
    </row>
    <row r="9" spans="1:9" ht="16.5">
      <c r="A9" s="11">
        <v>2</v>
      </c>
      <c r="B9" s="9" t="s">
        <v>13</v>
      </c>
      <c r="C9" s="8">
        <v>2300000</v>
      </c>
      <c r="D9" s="10">
        <v>42.95</v>
      </c>
      <c r="E9" s="8">
        <f>C9*D9</f>
        <v>98785000</v>
      </c>
      <c r="F9" s="8">
        <f>E9*0.05</f>
        <v>4939250</v>
      </c>
      <c r="G9" s="8">
        <f>E9-F9</f>
        <v>93845750</v>
      </c>
      <c r="H9" s="8">
        <v>93845750</v>
      </c>
      <c r="I9" s="8">
        <v>0</v>
      </c>
    </row>
    <row r="10" spans="1:9" ht="16.5">
      <c r="A10" s="11">
        <v>3</v>
      </c>
      <c r="B10" s="9" t="s">
        <v>14</v>
      </c>
      <c r="C10" s="8">
        <v>97400000</v>
      </c>
      <c r="D10" s="10">
        <v>0</v>
      </c>
      <c r="E10" s="8">
        <f>C10*D10</f>
        <v>0</v>
      </c>
      <c r="F10" s="8">
        <f>E10*0.05</f>
        <v>0</v>
      </c>
      <c r="G10" s="8">
        <f>E10-F10</f>
        <v>0</v>
      </c>
      <c r="H10" s="8">
        <v>0</v>
      </c>
      <c r="I10" s="8">
        <f>G10-H10</f>
        <v>0</v>
      </c>
    </row>
    <row r="11" spans="1:9" ht="16.5">
      <c r="A11" s="11">
        <v>4</v>
      </c>
      <c r="B11" s="9" t="s">
        <v>16</v>
      </c>
      <c r="C11" s="8">
        <v>267400000</v>
      </c>
      <c r="D11" s="10">
        <v>6.83</v>
      </c>
      <c r="E11" s="8">
        <f>C11*D11</f>
        <v>1826342000</v>
      </c>
      <c r="F11" s="8">
        <f>E11*0.05</f>
        <v>91317100</v>
      </c>
      <c r="G11" s="8">
        <f>E11-F11</f>
        <v>1735024900</v>
      </c>
      <c r="H11" s="8">
        <f>G11-I11</f>
        <v>1735024900</v>
      </c>
      <c r="I11" s="8">
        <v>0</v>
      </c>
    </row>
    <row r="12" spans="1:9" ht="15.75">
      <c r="A12" s="6"/>
      <c r="B12" s="12"/>
      <c r="C12" s="13"/>
      <c r="D12" s="14"/>
      <c r="E12" s="13"/>
      <c r="F12" s="13"/>
      <c r="G12" s="13"/>
      <c r="H12" s="13"/>
      <c r="I12" s="13"/>
    </row>
    <row r="13" spans="1:9" ht="15.7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5.75">
      <c r="A14" s="5"/>
      <c r="B14" s="4"/>
      <c r="C14" s="3"/>
      <c r="D14" s="3"/>
      <c r="E14" s="3"/>
      <c r="F14" s="3"/>
      <c r="G14" s="3"/>
      <c r="H14" s="3"/>
      <c r="I14" s="3"/>
    </row>
    <row r="15" spans="1:9" ht="15.75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5.75">
      <c r="A16" s="7"/>
      <c r="B16" s="4"/>
      <c r="C16" s="7"/>
      <c r="D16" s="7"/>
      <c r="E16" s="7"/>
      <c r="F16" s="7"/>
      <c r="G16" s="7"/>
      <c r="H16" s="7"/>
      <c r="I16" s="7"/>
    </row>
    <row r="17" spans="1:9" ht="15.75">
      <c r="A17" s="4"/>
      <c r="B17" s="4"/>
      <c r="C17" s="3"/>
      <c r="D17" s="3"/>
      <c r="E17" s="3"/>
      <c r="F17" s="3"/>
      <c r="G17" s="3"/>
      <c r="H17" s="7"/>
      <c r="I17" s="3"/>
    </row>
    <row r="18" spans="1:9" ht="13.5" customHeight="1">
      <c r="A18" s="4"/>
      <c r="B18" s="4"/>
      <c r="C18" s="3"/>
      <c r="D18" s="3"/>
      <c r="E18" s="3"/>
      <c r="F18" s="3"/>
      <c r="G18" s="3"/>
      <c r="H18" s="7"/>
      <c r="I18" s="3"/>
    </row>
    <row r="19" spans="1:8" ht="15.75">
      <c r="A19" s="4"/>
      <c r="B19" s="4"/>
      <c r="H19" s="7"/>
    </row>
    <row r="20" ht="15.75">
      <c r="H20" s="7"/>
    </row>
    <row r="21" spans="5:8" ht="15.75">
      <c r="E21" s="1"/>
      <c r="H21" s="3"/>
    </row>
    <row r="22" ht="15.75">
      <c r="H22" s="3"/>
    </row>
    <row r="23" ht="15.75">
      <c r="E23" s="1"/>
    </row>
  </sheetData>
  <sheetProtection/>
  <mergeCells count="14"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13:I13"/>
    <mergeCell ref="A15:I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2017-07-27T12:11:19Z</cp:lastPrinted>
  <dcterms:created xsi:type="dcterms:W3CDTF">2013-08-06T06:57:49Z</dcterms:created>
  <dcterms:modified xsi:type="dcterms:W3CDTF">2022-10-25T09:33:09Z</dcterms:modified>
  <cp:category/>
  <cp:version/>
  <cp:contentType/>
  <cp:contentStatus/>
</cp:coreProperties>
</file>